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6ADF71F8-E6AD-4F60-B947-B743304133C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<sst xmlns="http://schemas.openxmlformats.org/spreadsheetml/2006/main" count="8065" uniqueCount="1828">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</sst>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718</v>
      </c>
      <c r="B10" s="154"/>
      <c r="C10" s="146" t="str">
        <f>VLOOKUP(A10,Listado!A6:R456,6,0)</f>
        <v>G. PROYECTOS FERROVIARIOS</v>
      </c>
      <c r="D10" s="146"/>
      <c r="E10" s="146"/>
      <c r="F10" s="146"/>
      <c r="G10" s="146" t="str">
        <f>VLOOKUP(A10,Listado!A6:R456,7,0)</f>
        <v>Experto/a 2</v>
      </c>
      <c r="H10" s="146"/>
      <c r="I10" s="147" t="str">
        <f>VLOOKUP(A10,Listado!A6:R456,2,0)</f>
        <v>Técnico de Proyectos de Protección Acústica e implementación BIM</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proyectos/obras relacionados con el mundo de la ingeniería.
Más de 3 años de experiencia en proyectos de protecciones acústicas.
Más de 3 años de experiencia en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E2vlYMHXoFaKQq1IH94uCcIZrSKZ0TeVMKDzM6FqOymCvQg8bcBATQ+Ca1i+ngz475dKW9xpp+QKZX5hkbv/w==" saltValue="rMrXOmJeZlRTzZVVhSq0a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2022-09-29T14:16:04Z</dcterms:modified>
</cp:coreProperties>
</file>